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21N\Program de circulatie din 01 iul 2022\"/>
    </mc:Choice>
  </mc:AlternateContent>
  <xr:revisionPtr revIDLastSave="0" documentId="13_ncr:1_{328851BC-BE57-4C42-836E-28EF58A4C021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C16" i="1" l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F13" i="1"/>
  <c r="G13" i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L13" i="1"/>
  <c r="M13" i="1"/>
  <c r="N13" i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P13" i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Q13" i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R13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S13" i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F14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</calcChain>
</file>

<file path=xl/sharedStrings.xml><?xml version="1.0" encoding="utf-8"?>
<sst xmlns="http://schemas.openxmlformats.org/spreadsheetml/2006/main" count="29" uniqueCount="21">
  <si>
    <t>Valabil în toate zilele săptămânii (luni-duminică)</t>
  </si>
  <si>
    <t>Auchan (plecare)</t>
  </si>
  <si>
    <t>Transilvaniei</t>
  </si>
  <si>
    <t>Pod Rutier</t>
  </si>
  <si>
    <t>Auchan (sosire)</t>
  </si>
  <si>
    <t>Calea Aradului nr. 9</t>
  </si>
  <si>
    <r>
      <t xml:space="preserve">                    </t>
    </r>
    <r>
      <rPr>
        <b/>
        <sz val="18"/>
        <color indexed="9"/>
        <rFont val="Clarendon Extended"/>
        <family val="1"/>
      </rPr>
      <t>Linia 21N</t>
    </r>
    <r>
      <rPr>
        <sz val="18"/>
        <color indexed="9"/>
        <rFont val="Clarendon Extended"/>
        <family val="1"/>
      </rPr>
      <t xml:space="preserve">: </t>
    </r>
    <r>
      <rPr>
        <sz val="18"/>
        <color indexed="8"/>
        <rFont val="Clarendon Extended"/>
        <family val="1"/>
      </rPr>
      <t xml:space="preserve"> </t>
    </r>
    <r>
      <rPr>
        <sz val="18"/>
        <color indexed="9"/>
        <rFont val="Clarendon Extended"/>
        <family val="1"/>
      </rPr>
      <t>Program valabil din 19 octombrie 2022</t>
    </r>
  </si>
  <si>
    <t>Hornbach</t>
  </si>
  <si>
    <t>Podul Peța</t>
  </si>
  <si>
    <t>C. Aradului</t>
  </si>
  <si>
    <t>Oneștilor nr. 15B</t>
  </si>
  <si>
    <t>Oneștilor</t>
  </si>
  <si>
    <t>Sala A. Alexe</t>
  </si>
  <si>
    <t>Piața Ioșia</t>
  </si>
  <si>
    <t>Bis. Baptistă Rog. (sosire)</t>
  </si>
  <si>
    <t>Piața Magnoliei</t>
  </si>
  <si>
    <t>Sf. Ap. Andrei</t>
  </si>
  <si>
    <t>Dcaia - Decebal</t>
  </si>
  <si>
    <t>Piața Decebal</t>
  </si>
  <si>
    <t>Nicolae Bolcaș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</si>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</sst>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/>
  </numFmts>
  <fonts count="16">
    <font>
      <u/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9"/>
      <name val="Arial Narrow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family val="2"/>
    </font>
    <font>
      <b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color indexed="9"/>
      <name val="Clarendon Extended"/>
      <family val="1"/>
    </font>
    <font>
      <sz val="18"/>
      <color indexed="8"/>
      <name val="Clarendon Extended"/>
      <family val="1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Border="1" applyAlignment="1">
      <alignment horizontal="left"/>
    </xf>
    <xf numFmtId="0" fontId="0" fillId="0" borderId="0" xfId="0" applyFill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2" fillId="0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2" fillId="3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1792" name="Picture 3" descr="logootl_mic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12</xdr:col>
      <xdr:colOff>371475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7953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  Fax: 0259­42.60.10,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   Nr. Reg. Com.:  J05/1/1991,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www.otlra.ro,  E-mail: secretariat@otlra.ro, 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6"/>
  <sheetViews>
    <sheetView tabSelected="1" zoomScale="80" zoomScaleNormal="80" workbookViewId="0">
      <selection activeCell="I35" sqref="I35"/>
    </sheetView>
  </sheetViews>
  <sheetFormatPr defaultRowHeight="12.75"/>
  <cols>
    <col min="1" max="1" width="25.7109375" style="12" customWidth="1"/>
    <col min="2" max="2" width="3.7109375" style="1" customWidth="1"/>
    <col min="3" max="6" width="7.7109375" customWidth="1"/>
    <col min="7" max="7" width="7.7109375" style="2" customWidth="1"/>
    <col min="8" max="20" width="7.7109375" customWidth="1"/>
  </cols>
  <sheetData>
    <row r="1" spans="1:24" ht="11.1" customHeight="1"/>
    <row r="2" spans="1:24" ht="11.1" customHeight="1"/>
    <row r="3" spans="1:24" ht="11.1" customHeight="1">
      <c r="A3" s="13"/>
      <c r="B3" s="5"/>
      <c r="C3" s="6"/>
      <c r="D3" s="6"/>
      <c r="E3" s="6"/>
    </row>
    <row r="4" spans="1:24" ht="12.75" customHeight="1">
      <c r="A4" s="14"/>
      <c r="B4" s="3"/>
      <c r="C4" s="4"/>
      <c r="D4" s="4"/>
      <c r="E4" s="4"/>
      <c r="F4" s="4"/>
      <c r="G4" s="7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2.75" customHeight="1">
      <c r="A5" s="13"/>
      <c r="B5" s="5"/>
      <c r="C5" s="6"/>
      <c r="D5" s="6"/>
      <c r="E5" s="6"/>
      <c r="F5" s="6"/>
      <c r="G5" s="22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4" ht="33.75" customHeight="1">
      <c r="A6" s="32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4" ht="20.100000000000001" customHeight="1">
      <c r="A7" s="13"/>
      <c r="B7" s="5"/>
      <c r="C7" s="6"/>
      <c r="D7" s="6"/>
      <c r="E7" s="6"/>
      <c r="F7" s="6"/>
      <c r="G7" s="22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4" ht="20.100000000000001" customHeight="1">
      <c r="A8" s="13"/>
      <c r="B8" s="5"/>
      <c r="C8" s="6"/>
      <c r="D8" s="6"/>
      <c r="E8" s="6"/>
      <c r="F8" s="6"/>
      <c r="G8" s="2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4" s="8" customFormat="1" ht="13.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9"/>
      <c r="T9" s="9"/>
    </row>
    <row r="10" spans="1:24" s="8" customFormat="1" ht="15.75">
      <c r="A10" s="35" t="s">
        <v>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4" s="9" customFormat="1" ht="7.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4" s="24" customFormat="1" ht="15" customHeight="1">
      <c r="A12" s="39" t="s">
        <v>1</v>
      </c>
      <c r="B12" s="31"/>
      <c r="C12" s="27" t="s">
        <v>20</v>
      </c>
      <c r="D12" s="43">
        <v>0.25</v>
      </c>
      <c r="E12" s="43">
        <v>0.29374999999999984</v>
      </c>
      <c r="F12" s="43">
        <v>0.33749999999999969</v>
      </c>
      <c r="G12" s="43">
        <v>0.38124999999999953</v>
      </c>
      <c r="H12" s="43">
        <v>0.42499999999999938</v>
      </c>
      <c r="I12" s="43">
        <v>0.46874999999999922</v>
      </c>
      <c r="J12" s="43">
        <v>0.51249999999999907</v>
      </c>
      <c r="K12" s="43">
        <v>0.55624999999999891</v>
      </c>
      <c r="L12" s="43">
        <v>0.59999999999999876</v>
      </c>
      <c r="M12" s="43">
        <v>0.6437499999999986</v>
      </c>
      <c r="N12" s="43">
        <v>0.68749999999999845</v>
      </c>
      <c r="O12" s="43">
        <v>0.73124999999999829</v>
      </c>
      <c r="P12" s="43">
        <v>0.77361111111110925</v>
      </c>
      <c r="Q12" s="43">
        <v>0.81597222222222021</v>
      </c>
      <c r="R12" s="43">
        <v>0.85833333333333117</v>
      </c>
      <c r="S12" s="43">
        <v>0.90069444444444213</v>
      </c>
      <c r="T12" s="43">
        <v>0.94097222222222221</v>
      </c>
    </row>
    <row r="13" spans="1:24" s="24" customFormat="1" ht="15" customHeight="1">
      <c r="A13" s="40" t="s">
        <v>7</v>
      </c>
      <c r="B13" s="23"/>
      <c r="C13" s="28" t="s">
        <v>20</v>
      </c>
      <c r="D13" s="44">
        <f>D12+TIME(,8,)</f>
        <v>0.25555555555555554</v>
      </c>
      <c r="E13" s="44">
        <f t="shared" ref="E13:T13" si="0">E12+TIME(,8,)</f>
        <v>0.29930555555555538</v>
      </c>
      <c r="F13" s="44">
        <f t="shared" si="0"/>
        <v>0.34305555555555522</v>
      </c>
      <c r="G13" s="44">
        <f t="shared" si="0"/>
        <v>0.38680555555555507</v>
      </c>
      <c r="H13" s="44">
        <f t="shared" si="0"/>
        <v>0.43055555555555491</v>
      </c>
      <c r="I13" s="44">
        <f t="shared" si="0"/>
        <v>0.47430555555555476</v>
      </c>
      <c r="J13" s="44">
        <f t="shared" si="0"/>
        <v>0.5180555555555546</v>
      </c>
      <c r="K13" s="44">
        <f t="shared" si="0"/>
        <v>0.56180555555555445</v>
      </c>
      <c r="L13" s="44">
        <f t="shared" si="0"/>
        <v>0.60555555555555429</v>
      </c>
      <c r="M13" s="44">
        <f t="shared" si="0"/>
        <v>0.64930555555555414</v>
      </c>
      <c r="N13" s="44">
        <f t="shared" si="0"/>
        <v>0.69305555555555398</v>
      </c>
      <c r="O13" s="44">
        <f t="shared" si="0"/>
        <v>0.73680555555555383</v>
      </c>
      <c r="P13" s="44">
        <f t="shared" si="0"/>
        <v>0.77916666666666479</v>
      </c>
      <c r="Q13" s="44">
        <f t="shared" si="0"/>
        <v>0.82152777777777575</v>
      </c>
      <c r="R13" s="44">
        <f t="shared" si="0"/>
        <v>0.86388888888888671</v>
      </c>
      <c r="S13" s="44">
        <f t="shared" si="0"/>
        <v>0.90624999999999767</v>
      </c>
      <c r="T13" s="44">
        <f t="shared" si="0"/>
        <v>0.94652777777777775</v>
      </c>
      <c r="U13" s="25"/>
      <c r="V13" s="25"/>
      <c r="W13" s="25"/>
      <c r="X13" s="25"/>
    </row>
    <row r="14" spans="1:24" s="24" customFormat="1" ht="15" customHeight="1">
      <c r="A14" s="41" t="s">
        <v>8</v>
      </c>
      <c r="B14" s="29"/>
      <c r="C14" s="28" t="s">
        <v>20</v>
      </c>
      <c r="D14" s="44">
        <f>D13+TIME(,6,)</f>
        <v>0.25972222222222219</v>
      </c>
      <c r="E14" s="44">
        <f t="shared" ref="E14:T14" si="1">E13+TIME(,6,)</f>
        <v>0.30347222222222203</v>
      </c>
      <c r="F14" s="44">
        <f t="shared" si="1"/>
        <v>0.34722222222222188</v>
      </c>
      <c r="G14" s="44">
        <f t="shared" si="1"/>
        <v>0.39097222222222172</v>
      </c>
      <c r="H14" s="44">
        <f t="shared" si="1"/>
        <v>0.43472222222222157</v>
      </c>
      <c r="I14" s="44">
        <f t="shared" si="1"/>
        <v>0.47847222222222141</v>
      </c>
      <c r="J14" s="44">
        <f t="shared" si="1"/>
        <v>0.52222222222222126</v>
      </c>
      <c r="K14" s="44">
        <f t="shared" si="1"/>
        <v>0.5659722222222211</v>
      </c>
      <c r="L14" s="44">
        <f t="shared" si="1"/>
        <v>0.60972222222222094</v>
      </c>
      <c r="M14" s="44">
        <f t="shared" si="1"/>
        <v>0.65347222222222079</v>
      </c>
      <c r="N14" s="44">
        <f t="shared" si="1"/>
        <v>0.69722222222222063</v>
      </c>
      <c r="O14" s="44">
        <f t="shared" si="1"/>
        <v>0.74097222222222048</v>
      </c>
      <c r="P14" s="44">
        <f t="shared" si="1"/>
        <v>0.78333333333333144</v>
      </c>
      <c r="Q14" s="44">
        <f t="shared" si="1"/>
        <v>0.8256944444444424</v>
      </c>
      <c r="R14" s="44">
        <f t="shared" si="1"/>
        <v>0.86805555555555336</v>
      </c>
      <c r="S14" s="44">
        <f t="shared" si="1"/>
        <v>0.91041666666666432</v>
      </c>
      <c r="T14" s="44">
        <f t="shared" si="1"/>
        <v>0.9506944444444444</v>
      </c>
    </row>
    <row r="15" spans="1:24" s="24" customFormat="1" ht="15" customHeight="1">
      <c r="A15" s="39" t="s">
        <v>9</v>
      </c>
      <c r="B15" s="37"/>
      <c r="C15" s="43">
        <v>0.22222222222222221</v>
      </c>
      <c r="D15" s="43">
        <f>D14+TIME(,2,)</f>
        <v>0.26111111111111107</v>
      </c>
      <c r="E15" s="43">
        <f t="shared" ref="E15:T15" si="2">E14+TIME(,2,)</f>
        <v>0.30486111111111092</v>
      </c>
      <c r="F15" s="43">
        <f t="shared" si="2"/>
        <v>0.34861111111111076</v>
      </c>
      <c r="G15" s="43">
        <f t="shared" si="2"/>
        <v>0.39236111111111061</v>
      </c>
      <c r="H15" s="43">
        <f t="shared" si="2"/>
        <v>0.43611111111111045</v>
      </c>
      <c r="I15" s="43">
        <f t="shared" si="2"/>
        <v>0.47986111111111029</v>
      </c>
      <c r="J15" s="43">
        <f t="shared" si="2"/>
        <v>0.52361111111111014</v>
      </c>
      <c r="K15" s="43">
        <f t="shared" si="2"/>
        <v>0.56736111111110998</v>
      </c>
      <c r="L15" s="43">
        <f t="shared" si="2"/>
        <v>0.61111111111110983</v>
      </c>
      <c r="M15" s="43">
        <f t="shared" si="2"/>
        <v>0.65486111111110967</v>
      </c>
      <c r="N15" s="43">
        <f t="shared" si="2"/>
        <v>0.69861111111110952</v>
      </c>
      <c r="O15" s="43">
        <f t="shared" si="2"/>
        <v>0.74236111111110936</v>
      </c>
      <c r="P15" s="43">
        <f t="shared" si="2"/>
        <v>0.78472222222222032</v>
      </c>
      <c r="Q15" s="43">
        <f t="shared" si="2"/>
        <v>0.82708333333333128</v>
      </c>
      <c r="R15" s="43">
        <f t="shared" si="2"/>
        <v>0.86944444444444224</v>
      </c>
      <c r="S15" s="43">
        <f t="shared" si="2"/>
        <v>0.9118055555555532</v>
      </c>
      <c r="T15" s="43">
        <f t="shared" si="2"/>
        <v>0.95208333333333328</v>
      </c>
    </row>
    <row r="16" spans="1:24" s="24" customFormat="1" ht="15" customHeight="1">
      <c r="A16" s="40" t="s">
        <v>10</v>
      </c>
      <c r="B16" s="30"/>
      <c r="C16" s="44">
        <f>C15+TIME(,1,)</f>
        <v>0.22291666666666665</v>
      </c>
      <c r="D16" s="44">
        <f>D15+TIME(,1,)</f>
        <v>0.26180555555555551</v>
      </c>
      <c r="E16" s="44">
        <f t="shared" ref="E16:T17" si="3">E15+TIME(,1,)</f>
        <v>0.30555555555555536</v>
      </c>
      <c r="F16" s="44">
        <f t="shared" si="3"/>
        <v>0.3493055555555552</v>
      </c>
      <c r="G16" s="44">
        <f t="shared" si="3"/>
        <v>0.39305555555555505</v>
      </c>
      <c r="H16" s="44">
        <f t="shared" si="3"/>
        <v>0.43680555555555489</v>
      </c>
      <c r="I16" s="44">
        <f t="shared" si="3"/>
        <v>0.48055555555555474</v>
      </c>
      <c r="J16" s="44">
        <f t="shared" si="3"/>
        <v>0.52430555555555458</v>
      </c>
      <c r="K16" s="44">
        <f t="shared" si="3"/>
        <v>0.56805555555555443</v>
      </c>
      <c r="L16" s="44">
        <f t="shared" si="3"/>
        <v>0.61180555555555427</v>
      </c>
      <c r="M16" s="44">
        <f t="shared" si="3"/>
        <v>0.65555555555555411</v>
      </c>
      <c r="N16" s="44">
        <f t="shared" si="3"/>
        <v>0.69930555555555396</v>
      </c>
      <c r="O16" s="44">
        <f t="shared" si="3"/>
        <v>0.7430555555555538</v>
      </c>
      <c r="P16" s="44">
        <f t="shared" si="3"/>
        <v>0.78541666666666476</v>
      </c>
      <c r="Q16" s="44">
        <f t="shared" si="3"/>
        <v>0.82777777777777573</v>
      </c>
      <c r="R16" s="44">
        <f t="shared" si="3"/>
        <v>0.87013888888888669</v>
      </c>
      <c r="S16" s="44">
        <f t="shared" si="3"/>
        <v>0.91249999999999765</v>
      </c>
      <c r="T16" s="44">
        <f t="shared" si="3"/>
        <v>0.95277777777777772</v>
      </c>
    </row>
    <row r="17" spans="1:20" s="24" customFormat="1" ht="15" customHeight="1">
      <c r="A17" s="41" t="s">
        <v>11</v>
      </c>
      <c r="B17" s="38"/>
      <c r="C17" s="44">
        <f>C16+TIME(,1,)</f>
        <v>0.22361111111111109</v>
      </c>
      <c r="D17" s="44">
        <f>D16+TIME(,1,)</f>
        <v>0.26249999999999996</v>
      </c>
      <c r="E17" s="44">
        <f t="shared" si="3"/>
        <v>0.3062499999999998</v>
      </c>
      <c r="F17" s="44">
        <f t="shared" si="3"/>
        <v>0.34999999999999964</v>
      </c>
      <c r="G17" s="44">
        <f t="shared" si="3"/>
        <v>0.39374999999999949</v>
      </c>
      <c r="H17" s="44">
        <f t="shared" si="3"/>
        <v>0.43749999999999933</v>
      </c>
      <c r="I17" s="44">
        <f t="shared" si="3"/>
        <v>0.48124999999999918</v>
      </c>
      <c r="J17" s="44">
        <f t="shared" si="3"/>
        <v>0.52499999999999902</v>
      </c>
      <c r="K17" s="44">
        <f t="shared" si="3"/>
        <v>0.56874999999999887</v>
      </c>
      <c r="L17" s="44">
        <f t="shared" si="3"/>
        <v>0.61249999999999871</v>
      </c>
      <c r="M17" s="44">
        <f t="shared" si="3"/>
        <v>0.65624999999999856</v>
      </c>
      <c r="N17" s="44">
        <f t="shared" si="3"/>
        <v>0.6999999999999984</v>
      </c>
      <c r="O17" s="44">
        <f t="shared" si="3"/>
        <v>0.74374999999999825</v>
      </c>
      <c r="P17" s="44">
        <f t="shared" si="3"/>
        <v>0.78611111111110921</v>
      </c>
      <c r="Q17" s="44">
        <f t="shared" si="3"/>
        <v>0.82847222222222017</v>
      </c>
      <c r="R17" s="44">
        <f t="shared" si="3"/>
        <v>0.87083333333333113</v>
      </c>
      <c r="S17" s="44">
        <f t="shared" si="3"/>
        <v>0.91319444444444209</v>
      </c>
      <c r="T17" s="44">
        <f t="shared" si="3"/>
        <v>0.95347222222222217</v>
      </c>
    </row>
    <row r="18" spans="1:20" s="24" customFormat="1" ht="15" customHeight="1">
      <c r="A18" s="39" t="s">
        <v>12</v>
      </c>
      <c r="B18" s="37"/>
      <c r="C18" s="43">
        <f>C17+TIME(,2,)</f>
        <v>0.22499999999999998</v>
      </c>
      <c r="D18" s="43">
        <f>D17+TIME(,2,)</f>
        <v>0.26388888888888884</v>
      </c>
      <c r="E18" s="43">
        <f t="shared" ref="E18:T21" si="4">E17+TIME(,2,)</f>
        <v>0.30763888888888868</v>
      </c>
      <c r="F18" s="43">
        <f t="shared" si="4"/>
        <v>0.35138888888888853</v>
      </c>
      <c r="G18" s="43">
        <f t="shared" si="4"/>
        <v>0.39513888888888837</v>
      </c>
      <c r="H18" s="43">
        <f t="shared" si="4"/>
        <v>0.43888888888888822</v>
      </c>
      <c r="I18" s="43">
        <f t="shared" si="4"/>
        <v>0.48263888888888806</v>
      </c>
      <c r="J18" s="43">
        <f t="shared" si="4"/>
        <v>0.52638888888888791</v>
      </c>
      <c r="K18" s="43">
        <f t="shared" si="4"/>
        <v>0.57013888888888775</v>
      </c>
      <c r="L18" s="43">
        <f t="shared" si="4"/>
        <v>0.6138888888888876</v>
      </c>
      <c r="M18" s="43">
        <f t="shared" si="4"/>
        <v>0.65763888888888744</v>
      </c>
      <c r="N18" s="43">
        <f t="shared" si="4"/>
        <v>0.70138888888888729</v>
      </c>
      <c r="O18" s="43">
        <f t="shared" si="4"/>
        <v>0.74513888888888713</v>
      </c>
      <c r="P18" s="43">
        <f t="shared" si="4"/>
        <v>0.78749999999999809</v>
      </c>
      <c r="Q18" s="43">
        <f t="shared" si="4"/>
        <v>0.82986111111110905</v>
      </c>
      <c r="R18" s="43">
        <f t="shared" si="4"/>
        <v>0.87222222222222001</v>
      </c>
      <c r="S18" s="43">
        <f t="shared" si="4"/>
        <v>0.91458333333333097</v>
      </c>
      <c r="T18" s="43">
        <f t="shared" si="4"/>
        <v>0.95486111111111105</v>
      </c>
    </row>
    <row r="19" spans="1:20" s="24" customFormat="1" ht="15" customHeight="1">
      <c r="A19" s="40" t="s">
        <v>13</v>
      </c>
      <c r="B19" s="30"/>
      <c r="C19" s="44">
        <f t="shared" ref="C19:C21" si="5">C18+TIME(,2,)</f>
        <v>0.22638888888888886</v>
      </c>
      <c r="D19" s="44">
        <f t="shared" ref="D19:S21" si="6">D18+TIME(,2,)</f>
        <v>0.26527777777777772</v>
      </c>
      <c r="E19" s="44">
        <f t="shared" si="6"/>
        <v>0.30902777777777757</v>
      </c>
      <c r="F19" s="44">
        <f t="shared" si="6"/>
        <v>0.35277777777777741</v>
      </c>
      <c r="G19" s="44">
        <f t="shared" si="6"/>
        <v>0.39652777777777726</v>
      </c>
      <c r="H19" s="44">
        <f t="shared" si="6"/>
        <v>0.4402777777777771</v>
      </c>
      <c r="I19" s="44">
        <f t="shared" si="6"/>
        <v>0.48402777777777695</v>
      </c>
      <c r="J19" s="44">
        <f t="shared" si="6"/>
        <v>0.52777777777777679</v>
      </c>
      <c r="K19" s="44">
        <f t="shared" si="6"/>
        <v>0.57152777777777664</v>
      </c>
      <c r="L19" s="44">
        <f t="shared" si="6"/>
        <v>0.61527777777777648</v>
      </c>
      <c r="M19" s="44">
        <f t="shared" si="6"/>
        <v>0.65902777777777632</v>
      </c>
      <c r="N19" s="44">
        <f t="shared" si="6"/>
        <v>0.70277777777777617</v>
      </c>
      <c r="O19" s="44">
        <f t="shared" si="6"/>
        <v>0.74652777777777601</v>
      </c>
      <c r="P19" s="44">
        <f t="shared" si="6"/>
        <v>0.78888888888888697</v>
      </c>
      <c r="Q19" s="44">
        <f t="shared" si="6"/>
        <v>0.83124999999999793</v>
      </c>
      <c r="R19" s="44">
        <f t="shared" si="6"/>
        <v>0.8736111111111089</v>
      </c>
      <c r="S19" s="44">
        <f t="shared" si="6"/>
        <v>0.91597222222221986</v>
      </c>
      <c r="T19" s="44">
        <f t="shared" si="4"/>
        <v>0.95624999999999993</v>
      </c>
    </row>
    <row r="20" spans="1:20" s="24" customFormat="1" ht="15" customHeight="1">
      <c r="A20" s="41" t="s">
        <v>3</v>
      </c>
      <c r="B20" s="38"/>
      <c r="C20" s="44">
        <f t="shared" si="5"/>
        <v>0.22777777777777775</v>
      </c>
      <c r="D20" s="44">
        <f t="shared" si="6"/>
        <v>0.26666666666666661</v>
      </c>
      <c r="E20" s="44">
        <f t="shared" si="4"/>
        <v>0.31041666666666645</v>
      </c>
      <c r="F20" s="44">
        <f t="shared" si="4"/>
        <v>0.3541666666666663</v>
      </c>
      <c r="G20" s="44">
        <f t="shared" si="4"/>
        <v>0.39791666666666614</v>
      </c>
      <c r="H20" s="44">
        <f t="shared" si="4"/>
        <v>0.44166666666666599</v>
      </c>
      <c r="I20" s="44">
        <f t="shared" si="4"/>
        <v>0.48541666666666583</v>
      </c>
      <c r="J20" s="44">
        <f t="shared" si="4"/>
        <v>0.52916666666666567</v>
      </c>
      <c r="K20" s="44">
        <f t="shared" si="4"/>
        <v>0.57291666666666552</v>
      </c>
      <c r="L20" s="44">
        <f t="shared" si="4"/>
        <v>0.61666666666666536</v>
      </c>
      <c r="M20" s="44">
        <f t="shared" si="4"/>
        <v>0.66041666666666521</v>
      </c>
      <c r="N20" s="44">
        <f t="shared" si="4"/>
        <v>0.70416666666666505</v>
      </c>
      <c r="O20" s="44">
        <f t="shared" si="4"/>
        <v>0.7479166666666649</v>
      </c>
      <c r="P20" s="44">
        <f t="shared" si="4"/>
        <v>0.79027777777777586</v>
      </c>
      <c r="Q20" s="44">
        <f t="shared" si="4"/>
        <v>0.83263888888888682</v>
      </c>
      <c r="R20" s="44">
        <f t="shared" si="4"/>
        <v>0.87499999999999778</v>
      </c>
      <c r="S20" s="44">
        <f t="shared" si="4"/>
        <v>0.91736111111110874</v>
      </c>
      <c r="T20" s="44">
        <f t="shared" si="4"/>
        <v>0.95763888888888882</v>
      </c>
    </row>
    <row r="21" spans="1:20" s="24" customFormat="1" ht="15" customHeight="1">
      <c r="A21" s="39" t="s">
        <v>14</v>
      </c>
      <c r="B21" s="37"/>
      <c r="C21" s="43">
        <f t="shared" si="5"/>
        <v>0.22916666666666663</v>
      </c>
      <c r="D21" s="43">
        <f t="shared" si="6"/>
        <v>0.26805555555555549</v>
      </c>
      <c r="E21" s="43">
        <f t="shared" si="4"/>
        <v>0.31180555555555534</v>
      </c>
      <c r="F21" s="43">
        <f t="shared" si="4"/>
        <v>0.35555555555555518</v>
      </c>
      <c r="G21" s="43">
        <f t="shared" si="4"/>
        <v>0.39930555555555503</v>
      </c>
      <c r="H21" s="43">
        <f t="shared" si="4"/>
        <v>0.44305555555555487</v>
      </c>
      <c r="I21" s="43">
        <f t="shared" si="4"/>
        <v>0.48680555555555471</v>
      </c>
      <c r="J21" s="43">
        <f t="shared" si="4"/>
        <v>0.53055555555555456</v>
      </c>
      <c r="K21" s="43">
        <f t="shared" si="4"/>
        <v>0.5743055555555544</v>
      </c>
      <c r="L21" s="43">
        <f t="shared" si="4"/>
        <v>0.61805555555555425</v>
      </c>
      <c r="M21" s="43">
        <f t="shared" si="4"/>
        <v>0.66180555555555409</v>
      </c>
      <c r="N21" s="43">
        <f t="shared" si="4"/>
        <v>0.70555555555555394</v>
      </c>
      <c r="O21" s="43">
        <f t="shared" si="4"/>
        <v>0.74930555555555378</v>
      </c>
      <c r="P21" s="43">
        <f t="shared" si="4"/>
        <v>0.79166666666666474</v>
      </c>
      <c r="Q21" s="43">
        <f t="shared" si="4"/>
        <v>0.8340277777777757</v>
      </c>
      <c r="R21" s="43">
        <f t="shared" si="4"/>
        <v>0.87638888888888666</v>
      </c>
      <c r="S21" s="43">
        <f t="shared" si="4"/>
        <v>0.91874999999999762</v>
      </c>
      <c r="T21" s="43">
        <f t="shared" si="4"/>
        <v>0.9590277777777777</v>
      </c>
    </row>
    <row r="22" spans="1:20" s="24" customFormat="1" ht="15" customHeight="1">
      <c r="A22" s="40" t="s">
        <v>2</v>
      </c>
      <c r="B22" s="30"/>
      <c r="C22" s="44">
        <f>C21+TIME(,3,)</f>
        <v>0.23124999999999996</v>
      </c>
      <c r="D22" s="44">
        <f>D21+TIME(,3,)</f>
        <v>0.27013888888888882</v>
      </c>
      <c r="E22" s="44">
        <f t="shared" ref="E22:T22" si="7">E21+TIME(,3,)</f>
        <v>0.31388888888888866</v>
      </c>
      <c r="F22" s="44">
        <f t="shared" si="7"/>
        <v>0.35763888888888851</v>
      </c>
      <c r="G22" s="44">
        <f t="shared" si="7"/>
        <v>0.40138888888888835</v>
      </c>
      <c r="H22" s="44">
        <f t="shared" si="7"/>
        <v>0.4451388888888882</v>
      </c>
      <c r="I22" s="44">
        <f t="shared" si="7"/>
        <v>0.48888888888888804</v>
      </c>
      <c r="J22" s="44">
        <f t="shared" si="7"/>
        <v>0.53263888888888788</v>
      </c>
      <c r="K22" s="44">
        <f t="shared" si="7"/>
        <v>0.57638888888888773</v>
      </c>
      <c r="L22" s="44">
        <f t="shared" si="7"/>
        <v>0.62013888888888757</v>
      </c>
      <c r="M22" s="44">
        <f t="shared" si="7"/>
        <v>0.66388888888888742</v>
      </c>
      <c r="N22" s="44">
        <f t="shared" si="7"/>
        <v>0.70763888888888726</v>
      </c>
      <c r="O22" s="44">
        <f t="shared" si="7"/>
        <v>0.75138888888888711</v>
      </c>
      <c r="P22" s="44">
        <f t="shared" si="7"/>
        <v>0.79374999999999807</v>
      </c>
      <c r="Q22" s="44">
        <f t="shared" si="7"/>
        <v>0.83611111111110903</v>
      </c>
      <c r="R22" s="44">
        <f t="shared" si="7"/>
        <v>0.87847222222221999</v>
      </c>
      <c r="S22" s="44">
        <f t="shared" si="7"/>
        <v>0.92083333333333095</v>
      </c>
      <c r="T22" s="44">
        <f t="shared" si="7"/>
        <v>0.96111111111111103</v>
      </c>
    </row>
    <row r="23" spans="1:20" s="24" customFormat="1" ht="15" customHeight="1">
      <c r="A23" s="41" t="s">
        <v>15</v>
      </c>
      <c r="B23" s="38"/>
      <c r="C23" s="44">
        <f>C22+TIME(,2,)</f>
        <v>0.23263888888888884</v>
      </c>
      <c r="D23" s="44">
        <f>D22+TIME(,2,)</f>
        <v>0.2715277777777777</v>
      </c>
      <c r="E23" s="44">
        <f t="shared" ref="E23:T23" si="8">E22+TIME(,2,)</f>
        <v>0.31527777777777755</v>
      </c>
      <c r="F23" s="44">
        <f t="shared" si="8"/>
        <v>0.35902777777777739</v>
      </c>
      <c r="G23" s="44">
        <f t="shared" si="8"/>
        <v>0.40277777777777724</v>
      </c>
      <c r="H23" s="44">
        <f t="shared" si="8"/>
        <v>0.44652777777777708</v>
      </c>
      <c r="I23" s="44">
        <f t="shared" si="8"/>
        <v>0.49027777777777692</v>
      </c>
      <c r="J23" s="44">
        <f t="shared" si="8"/>
        <v>0.53402777777777677</v>
      </c>
      <c r="K23" s="44">
        <f t="shared" si="8"/>
        <v>0.57777777777777661</v>
      </c>
      <c r="L23" s="44">
        <f t="shared" si="8"/>
        <v>0.62152777777777646</v>
      </c>
      <c r="M23" s="44">
        <f t="shared" si="8"/>
        <v>0.6652777777777763</v>
      </c>
      <c r="N23" s="44">
        <f t="shared" si="8"/>
        <v>0.70902777777777615</v>
      </c>
      <c r="O23" s="44">
        <f t="shared" si="8"/>
        <v>0.75277777777777599</v>
      </c>
      <c r="P23" s="44">
        <f t="shared" si="8"/>
        <v>0.79513888888888695</v>
      </c>
      <c r="Q23" s="44">
        <f t="shared" si="8"/>
        <v>0.83749999999999791</v>
      </c>
      <c r="R23" s="44">
        <f t="shared" si="8"/>
        <v>0.87986111111110887</v>
      </c>
      <c r="S23" s="44">
        <f t="shared" si="8"/>
        <v>0.92222222222221983</v>
      </c>
      <c r="T23" s="44">
        <f t="shared" si="8"/>
        <v>0.96249999999999991</v>
      </c>
    </row>
    <row r="24" spans="1:20" s="24" customFormat="1" ht="15" customHeight="1">
      <c r="A24" s="39" t="s">
        <v>16</v>
      </c>
      <c r="B24" s="37"/>
      <c r="C24" s="43">
        <f t="shared" ref="C24" si="9">C23+TIME(,3,)</f>
        <v>0.23472222222222217</v>
      </c>
      <c r="D24" s="43">
        <f t="shared" ref="D24:S28" si="10">D23+TIME(,3,)</f>
        <v>0.27361111111111103</v>
      </c>
      <c r="E24" s="43">
        <f t="shared" si="10"/>
        <v>0.31736111111111087</v>
      </c>
      <c r="F24" s="43">
        <f t="shared" si="10"/>
        <v>0.36111111111111072</v>
      </c>
      <c r="G24" s="43">
        <f t="shared" si="10"/>
        <v>0.40486111111111056</v>
      </c>
      <c r="H24" s="43">
        <f t="shared" si="10"/>
        <v>0.44861111111111041</v>
      </c>
      <c r="I24" s="43">
        <f t="shared" si="10"/>
        <v>0.49236111111111025</v>
      </c>
      <c r="J24" s="43">
        <f t="shared" si="10"/>
        <v>0.53611111111111009</v>
      </c>
      <c r="K24" s="43">
        <f t="shared" si="10"/>
        <v>0.57986111111110994</v>
      </c>
      <c r="L24" s="43">
        <f t="shared" si="10"/>
        <v>0.62361111111110978</v>
      </c>
      <c r="M24" s="43">
        <f t="shared" si="10"/>
        <v>0.66736111111110963</v>
      </c>
      <c r="N24" s="43">
        <f t="shared" si="10"/>
        <v>0.71111111111110947</v>
      </c>
      <c r="O24" s="43">
        <f t="shared" si="10"/>
        <v>0.75486111111110932</v>
      </c>
      <c r="P24" s="43">
        <f t="shared" si="10"/>
        <v>0.79722222222222028</v>
      </c>
      <c r="Q24" s="43">
        <f t="shared" si="10"/>
        <v>0.83958333333333124</v>
      </c>
      <c r="R24" s="43">
        <f t="shared" si="10"/>
        <v>0.8819444444444422</v>
      </c>
      <c r="S24" s="43">
        <f t="shared" si="10"/>
        <v>0.92430555555555316</v>
      </c>
      <c r="T24" s="43">
        <f t="shared" ref="E24:T28" si="11">T23+TIME(,3,)</f>
        <v>0.96458333333333324</v>
      </c>
    </row>
    <row r="25" spans="1:20" s="24" customFormat="1" ht="15" customHeight="1">
      <c r="A25" s="40" t="s">
        <v>17</v>
      </c>
      <c r="B25" s="30"/>
      <c r="C25" s="44">
        <f>C24+TIME(,1,)</f>
        <v>0.23541666666666661</v>
      </c>
      <c r="D25" s="44">
        <f>D24+TIME(,1,)</f>
        <v>0.27430555555555547</v>
      </c>
      <c r="E25" s="44">
        <f t="shared" ref="E25:T25" si="12">E24+TIME(,1,)</f>
        <v>0.31805555555555531</v>
      </c>
      <c r="F25" s="44">
        <f t="shared" si="12"/>
        <v>0.36180555555555516</v>
      </c>
      <c r="G25" s="44">
        <f t="shared" si="12"/>
        <v>0.405555555555555</v>
      </c>
      <c r="H25" s="44">
        <f t="shared" si="12"/>
        <v>0.44930555555555485</v>
      </c>
      <c r="I25" s="44">
        <f t="shared" si="12"/>
        <v>0.49305555555555469</v>
      </c>
      <c r="J25" s="44">
        <f t="shared" si="12"/>
        <v>0.53680555555555454</v>
      </c>
      <c r="K25" s="44">
        <f t="shared" si="12"/>
        <v>0.58055555555555438</v>
      </c>
      <c r="L25" s="44">
        <f t="shared" si="12"/>
        <v>0.62430555555555423</v>
      </c>
      <c r="M25" s="44">
        <f t="shared" si="12"/>
        <v>0.66805555555555407</v>
      </c>
      <c r="N25" s="44">
        <f t="shared" si="12"/>
        <v>0.71180555555555391</v>
      </c>
      <c r="O25" s="44">
        <f t="shared" si="12"/>
        <v>0.75555555555555376</v>
      </c>
      <c r="P25" s="44">
        <f t="shared" si="12"/>
        <v>0.79791666666666472</v>
      </c>
      <c r="Q25" s="44">
        <f t="shared" si="12"/>
        <v>0.84027777777777568</v>
      </c>
      <c r="R25" s="44">
        <f t="shared" si="12"/>
        <v>0.88263888888888664</v>
      </c>
      <c r="S25" s="44">
        <f t="shared" si="12"/>
        <v>0.9249999999999976</v>
      </c>
      <c r="T25" s="44">
        <f t="shared" si="12"/>
        <v>0.96527777777777768</v>
      </c>
    </row>
    <row r="26" spans="1:20" s="24" customFormat="1" ht="15" customHeight="1">
      <c r="A26" s="41" t="s">
        <v>18</v>
      </c>
      <c r="B26" s="38"/>
      <c r="C26" s="44">
        <f>C25+TIME(,2,)</f>
        <v>0.23680555555555549</v>
      </c>
      <c r="D26" s="44">
        <f>D25+TIME(,2,)</f>
        <v>0.27569444444444435</v>
      </c>
      <c r="E26" s="44">
        <f t="shared" ref="E26:T26" si="13">E25+TIME(,2,)</f>
        <v>0.3194444444444442</v>
      </c>
      <c r="F26" s="44">
        <f t="shared" si="13"/>
        <v>0.36319444444444404</v>
      </c>
      <c r="G26" s="44">
        <f t="shared" si="13"/>
        <v>0.40694444444444389</v>
      </c>
      <c r="H26" s="44">
        <f t="shared" si="13"/>
        <v>0.45069444444444373</v>
      </c>
      <c r="I26" s="44">
        <f t="shared" si="13"/>
        <v>0.49444444444444358</v>
      </c>
      <c r="J26" s="44">
        <f t="shared" si="13"/>
        <v>0.53819444444444342</v>
      </c>
      <c r="K26" s="44">
        <f t="shared" si="13"/>
        <v>0.58194444444444327</v>
      </c>
      <c r="L26" s="44">
        <f t="shared" si="13"/>
        <v>0.62569444444444311</v>
      </c>
      <c r="M26" s="44">
        <f t="shared" si="13"/>
        <v>0.66944444444444295</v>
      </c>
      <c r="N26" s="44">
        <f t="shared" si="13"/>
        <v>0.7131944444444428</v>
      </c>
      <c r="O26" s="44">
        <f t="shared" si="13"/>
        <v>0.75694444444444264</v>
      </c>
      <c r="P26" s="44">
        <f t="shared" si="13"/>
        <v>0.7993055555555536</v>
      </c>
      <c r="Q26" s="44">
        <f t="shared" si="13"/>
        <v>0.84166666666666456</v>
      </c>
      <c r="R26" s="44">
        <f t="shared" si="13"/>
        <v>0.88402777777777553</v>
      </c>
      <c r="S26" s="44">
        <f t="shared" si="13"/>
        <v>0.92638888888888649</v>
      </c>
      <c r="T26" s="44">
        <f t="shared" si="13"/>
        <v>0.96666666666666656</v>
      </c>
    </row>
    <row r="27" spans="1:20" s="24" customFormat="1" ht="15" customHeight="1">
      <c r="A27" s="39" t="s">
        <v>5</v>
      </c>
      <c r="B27" s="37"/>
      <c r="C27" s="43">
        <f>C26+TIME(,3,)</f>
        <v>0.23888888888888882</v>
      </c>
      <c r="D27" s="43">
        <f>D26+TIME(,3,)</f>
        <v>0.27777777777777768</v>
      </c>
      <c r="E27" s="43">
        <f t="shared" ref="E27:T27" si="14">E26+TIME(,3,)</f>
        <v>0.32152777777777752</v>
      </c>
      <c r="F27" s="43">
        <f t="shared" si="14"/>
        <v>0.36527777777777737</v>
      </c>
      <c r="G27" s="43">
        <f t="shared" si="14"/>
        <v>0.40902777777777721</v>
      </c>
      <c r="H27" s="43">
        <f t="shared" si="14"/>
        <v>0.45277777777777706</v>
      </c>
      <c r="I27" s="43">
        <f t="shared" si="14"/>
        <v>0.4965277777777769</v>
      </c>
      <c r="J27" s="43">
        <f t="shared" si="14"/>
        <v>0.54027777777777675</v>
      </c>
      <c r="K27" s="43">
        <f t="shared" si="14"/>
        <v>0.58402777777777659</v>
      </c>
      <c r="L27" s="43">
        <f t="shared" si="14"/>
        <v>0.62777777777777644</v>
      </c>
      <c r="M27" s="43">
        <f t="shared" si="14"/>
        <v>0.67152777777777628</v>
      </c>
      <c r="N27" s="43">
        <f t="shared" si="14"/>
        <v>0.71527777777777612</v>
      </c>
      <c r="O27" s="43">
        <f t="shared" si="14"/>
        <v>0.75902777777777597</v>
      </c>
      <c r="P27" s="43">
        <f t="shared" si="14"/>
        <v>0.80138888888888693</v>
      </c>
      <c r="Q27" s="43">
        <f t="shared" si="14"/>
        <v>0.84374999999999789</v>
      </c>
      <c r="R27" s="43">
        <f t="shared" si="14"/>
        <v>0.88611111111110885</v>
      </c>
      <c r="S27" s="43">
        <f t="shared" si="14"/>
        <v>0.92847222222221981</v>
      </c>
      <c r="T27" s="43">
        <f t="shared" si="14"/>
        <v>0.96874999999999989</v>
      </c>
    </row>
    <row r="28" spans="1:20" s="25" customFormat="1" ht="15" customHeight="1">
      <c r="A28" s="40" t="s">
        <v>19</v>
      </c>
      <c r="B28" s="30"/>
      <c r="C28" s="44">
        <f t="shared" ref="C28" si="15">C27+TIME(,3,)</f>
        <v>0.24097222222222214</v>
      </c>
      <c r="D28" s="44">
        <f t="shared" si="10"/>
        <v>0.27986111111111101</v>
      </c>
      <c r="E28" s="44">
        <f t="shared" si="11"/>
        <v>0.32361111111111085</v>
      </c>
      <c r="F28" s="44">
        <f t="shared" si="11"/>
        <v>0.36736111111111069</v>
      </c>
      <c r="G28" s="44">
        <f t="shared" si="11"/>
        <v>0.41111111111111054</v>
      </c>
      <c r="H28" s="44">
        <f t="shared" si="11"/>
        <v>0.45486111111111038</v>
      </c>
      <c r="I28" s="44">
        <f t="shared" si="11"/>
        <v>0.49861111111111023</v>
      </c>
      <c r="J28" s="44">
        <f t="shared" si="11"/>
        <v>0.54236111111111007</v>
      </c>
      <c r="K28" s="44">
        <f t="shared" si="11"/>
        <v>0.58611111111110992</v>
      </c>
      <c r="L28" s="44">
        <f t="shared" si="11"/>
        <v>0.62986111111110976</v>
      </c>
      <c r="M28" s="44">
        <f t="shared" si="11"/>
        <v>0.67361111111110961</v>
      </c>
      <c r="N28" s="44">
        <f t="shared" si="11"/>
        <v>0.71736111111110945</v>
      </c>
      <c r="O28" s="44">
        <f t="shared" si="11"/>
        <v>0.7611111111111093</v>
      </c>
      <c r="P28" s="44">
        <f t="shared" si="11"/>
        <v>0.80347222222222026</v>
      </c>
      <c r="Q28" s="44">
        <f t="shared" si="11"/>
        <v>0.84583333333333122</v>
      </c>
      <c r="R28" s="44">
        <f t="shared" si="11"/>
        <v>0.88819444444444218</v>
      </c>
      <c r="S28" s="44">
        <f t="shared" si="11"/>
        <v>0.93055555555555314</v>
      </c>
      <c r="T28" s="44" t="s">
        <v>20</v>
      </c>
    </row>
    <row r="29" spans="1:20" s="24" customFormat="1" ht="15" customHeight="1">
      <c r="A29" s="41" t="s">
        <v>8</v>
      </c>
      <c r="B29" s="38"/>
      <c r="C29" s="44">
        <f t="shared" ref="C29" si="16">C28+TIME(,1,)</f>
        <v>0.24166666666666659</v>
      </c>
      <c r="D29" s="44">
        <f t="shared" ref="D29:S29" si="17">D28+TIME(,1,)</f>
        <v>0.28055555555555545</v>
      </c>
      <c r="E29" s="44">
        <f t="shared" si="17"/>
        <v>0.32430555555555529</v>
      </c>
      <c r="F29" s="44">
        <f t="shared" si="17"/>
        <v>0.36805555555555514</v>
      </c>
      <c r="G29" s="44">
        <f t="shared" si="17"/>
        <v>0.41180555555555498</v>
      </c>
      <c r="H29" s="44">
        <f t="shared" si="17"/>
        <v>0.45555555555555483</v>
      </c>
      <c r="I29" s="44">
        <f t="shared" si="17"/>
        <v>0.49930555555555467</v>
      </c>
      <c r="J29" s="44">
        <f t="shared" si="17"/>
        <v>0.54305555555555451</v>
      </c>
      <c r="K29" s="44">
        <f t="shared" si="17"/>
        <v>0.58680555555555436</v>
      </c>
      <c r="L29" s="44">
        <f t="shared" si="17"/>
        <v>0.6305555555555542</v>
      </c>
      <c r="M29" s="44">
        <f t="shared" si="17"/>
        <v>0.67430555555555405</v>
      </c>
      <c r="N29" s="44">
        <f t="shared" si="17"/>
        <v>0.71805555555555389</v>
      </c>
      <c r="O29" s="44">
        <f t="shared" si="17"/>
        <v>0.76180555555555374</v>
      </c>
      <c r="P29" s="44">
        <f t="shared" si="17"/>
        <v>0.8041666666666647</v>
      </c>
      <c r="Q29" s="44">
        <f t="shared" si="17"/>
        <v>0.84652777777777566</v>
      </c>
      <c r="R29" s="44">
        <f t="shared" si="17"/>
        <v>0.88888888888888662</v>
      </c>
      <c r="S29" s="44">
        <f t="shared" si="17"/>
        <v>0.93124999999999758</v>
      </c>
      <c r="T29" s="44" t="s">
        <v>20</v>
      </c>
    </row>
    <row r="30" spans="1:20" s="24" customFormat="1" ht="15" customHeight="1">
      <c r="A30" s="42" t="s">
        <v>7</v>
      </c>
      <c r="B30" s="26"/>
      <c r="C30" s="43">
        <f>C29+TIME(,6,)</f>
        <v>0.24583333333333326</v>
      </c>
      <c r="D30" s="43">
        <f>D29+TIME(,6,)</f>
        <v>0.2847222222222221</v>
      </c>
      <c r="E30" s="43">
        <f t="shared" ref="E30:S30" si="18">E29+TIME(,6,)</f>
        <v>0.32847222222222194</v>
      </c>
      <c r="F30" s="43">
        <f t="shared" si="18"/>
        <v>0.37222222222222179</v>
      </c>
      <c r="G30" s="43">
        <f t="shared" si="18"/>
        <v>0.41597222222222163</v>
      </c>
      <c r="H30" s="43">
        <f t="shared" si="18"/>
        <v>0.45972222222222148</v>
      </c>
      <c r="I30" s="43">
        <f t="shared" si="18"/>
        <v>0.50347222222222132</v>
      </c>
      <c r="J30" s="43">
        <f t="shared" si="18"/>
        <v>0.54722222222222117</v>
      </c>
      <c r="K30" s="43">
        <f t="shared" si="18"/>
        <v>0.59097222222222101</v>
      </c>
      <c r="L30" s="43">
        <f t="shared" si="18"/>
        <v>0.63472222222222086</v>
      </c>
      <c r="M30" s="43">
        <f t="shared" si="18"/>
        <v>0.6784722222222207</v>
      </c>
      <c r="N30" s="43">
        <f t="shared" si="18"/>
        <v>0.72222222222222054</v>
      </c>
      <c r="O30" s="43">
        <f t="shared" si="18"/>
        <v>0.76597222222222039</v>
      </c>
      <c r="P30" s="43">
        <f t="shared" si="18"/>
        <v>0.80833333333333135</v>
      </c>
      <c r="Q30" s="43">
        <f t="shared" si="18"/>
        <v>0.85069444444444231</v>
      </c>
      <c r="R30" s="43">
        <f t="shared" si="18"/>
        <v>0.89305555555555327</v>
      </c>
      <c r="S30" s="43">
        <f t="shared" si="18"/>
        <v>0.93541666666666423</v>
      </c>
      <c r="T30" s="43" t="s">
        <v>20</v>
      </c>
    </row>
    <row r="31" spans="1:20" s="24" customFormat="1" ht="15" customHeight="1">
      <c r="A31" s="40" t="s">
        <v>4</v>
      </c>
      <c r="B31" s="25"/>
      <c r="C31" s="44">
        <f>C30+TIME(,6,)</f>
        <v>0.24999999999999994</v>
      </c>
      <c r="D31" s="44">
        <f>D30+TIME(,8,)</f>
        <v>0.29027777777777763</v>
      </c>
      <c r="E31" s="44">
        <f t="shared" ref="E31:S31" si="19">E30+TIME(,8,)</f>
        <v>0.33402777777777748</v>
      </c>
      <c r="F31" s="44">
        <f t="shared" si="19"/>
        <v>0.37777777777777732</v>
      </c>
      <c r="G31" s="44">
        <f t="shared" si="19"/>
        <v>0.42152777777777717</v>
      </c>
      <c r="H31" s="44">
        <f t="shared" si="19"/>
        <v>0.46527777777777701</v>
      </c>
      <c r="I31" s="44">
        <f t="shared" si="19"/>
        <v>0.50902777777777686</v>
      </c>
      <c r="J31" s="44">
        <f t="shared" si="19"/>
        <v>0.5527777777777767</v>
      </c>
      <c r="K31" s="44">
        <f t="shared" si="19"/>
        <v>0.59652777777777655</v>
      </c>
      <c r="L31" s="44">
        <f t="shared" si="19"/>
        <v>0.64027777777777639</v>
      </c>
      <c r="M31" s="44">
        <f t="shared" si="19"/>
        <v>0.68402777777777624</v>
      </c>
      <c r="N31" s="44">
        <f t="shared" si="19"/>
        <v>0.72777777777777608</v>
      </c>
      <c r="O31" s="44">
        <f t="shared" si="19"/>
        <v>0.77152777777777592</v>
      </c>
      <c r="P31" s="44">
        <f t="shared" si="19"/>
        <v>0.81388888888888689</v>
      </c>
      <c r="Q31" s="44">
        <f t="shared" si="19"/>
        <v>0.85624999999999785</v>
      </c>
      <c r="R31" s="44">
        <f t="shared" si="19"/>
        <v>0.89861111111110881</v>
      </c>
      <c r="S31" s="44">
        <f t="shared" si="19"/>
        <v>0.94097222222221977</v>
      </c>
      <c r="T31" s="44" t="s">
        <v>20</v>
      </c>
    </row>
    <row r="32" spans="1:20" s="24" customFormat="1" ht="1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s="18" customFormat="1" ht="34.5" customHeight="1">
      <c r="A33" s="3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s="18" customFormat="1">
      <c r="A34" s="1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18" customFormat="1">
      <c r="A35" s="1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18" customFormat="1">
      <c r="A36" s="15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18" customFormat="1">
      <c r="A37" s="1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18" customFormat="1">
      <c r="A38" s="1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s="18" customFormat="1">
      <c r="A39" s="15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s="18" customFormat="1">
      <c r="A40" s="15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s="18" customFormat="1">
      <c r="A41" s="15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s="18" customFormat="1">
      <c r="A42" s="15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s="18" customFormat="1">
      <c r="A43" s="1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s="18" customFormat="1">
      <c r="A44" s="15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s="18" customFormat="1">
      <c r="A45" s="15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s="18" customFormat="1">
      <c r="A46" s="15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s="18" customFormat="1">
      <c r="A47" s="15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s="18" customFormat="1">
      <c r="A48" s="15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s="18" customFormat="1">
      <c r="A49" s="15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s="18" customFormat="1">
      <c r="A50" s="15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s="18" customFormat="1">
      <c r="A51" s="15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s="18" customFormat="1">
      <c r="A52" s="15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s="18" customFormat="1">
      <c r="A53" s="1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s="18" customFormat="1">
      <c r="A54" s="1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s="18" customFormat="1">
      <c r="A55" s="15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s="18" customFormat="1">
      <c r="A56" s="1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s="18" customFormat="1">
      <c r="A57" s="15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s="18" customFormat="1">
      <c r="A58" s="15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s="18" customFormat="1">
      <c r="A59" s="15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s="8" customFormat="1">
      <c r="A60" s="1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s="8" customFormat="1">
      <c r="A61" s="15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 s="8" customFormat="1">
      <c r="A62" s="15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s="8" customFormat="1">
      <c r="A63" s="15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s="8" customFormat="1">
      <c r="A64" s="15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s="8" customFormat="1">
      <c r="A65" s="15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>
      <c r="C66" s="21"/>
      <c r="D66" s="21"/>
      <c r="E66" s="21"/>
      <c r="F66" s="21"/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>
      <c r="C67" s="21"/>
      <c r="D67" s="21"/>
      <c r="E67" s="21"/>
      <c r="F67" s="21"/>
      <c r="G67" s="2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>
      <c r="C68" s="21"/>
      <c r="D68" s="21"/>
      <c r="E68" s="21"/>
      <c r="F68" s="21"/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>
      <c r="C69" s="21"/>
      <c r="D69" s="21"/>
      <c r="E69" s="21"/>
      <c r="F69" s="21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>
      <c r="C70" s="21"/>
      <c r="D70" s="21"/>
      <c r="E70" s="21"/>
      <c r="F70" s="21"/>
      <c r="G70" s="2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>
      <c r="C71" s="21"/>
      <c r="D71" s="21"/>
      <c r="E71" s="21"/>
      <c r="F71" s="21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>
      <c r="C72" s="21"/>
      <c r="D72" s="21"/>
      <c r="E72" s="21"/>
      <c r="F72" s="21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>
      <c r="C73" s="21"/>
      <c r="D73" s="21"/>
      <c r="E73" s="21"/>
      <c r="F73" s="21"/>
      <c r="G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>
      <c r="C74" s="21"/>
      <c r="D74" s="21"/>
      <c r="E74" s="21"/>
      <c r="F74" s="21"/>
      <c r="G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>
      <c r="C75" s="21"/>
      <c r="D75" s="21"/>
      <c r="E75" s="21"/>
      <c r="F75" s="21"/>
      <c r="G75" s="2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>
      <c r="C76" s="21"/>
      <c r="D76" s="21"/>
      <c r="E76" s="21"/>
      <c r="F76" s="21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>
      <c r="C77" s="21"/>
      <c r="D77" s="21"/>
      <c r="E77" s="21"/>
      <c r="F77" s="21"/>
      <c r="G77" s="2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>
      <c r="C78" s="21"/>
      <c r="D78" s="21"/>
      <c r="E78" s="21"/>
      <c r="F78" s="21"/>
      <c r="G78" s="2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>
      <c r="C79" s="21"/>
      <c r="D79" s="21"/>
      <c r="E79" s="21"/>
      <c r="F79" s="21"/>
      <c r="G79" s="2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0">
      <c r="C80" s="21"/>
      <c r="D80" s="21"/>
      <c r="E80" s="21"/>
      <c r="F80" s="21"/>
      <c r="G80" s="2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3:20">
      <c r="C81" s="21"/>
      <c r="D81" s="21"/>
      <c r="E81" s="21"/>
      <c r="F81" s="21"/>
      <c r="G81" s="2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3:20">
      <c r="C82" s="21"/>
      <c r="D82" s="21"/>
      <c r="E82" s="21"/>
      <c r="F82" s="21"/>
      <c r="G82" s="2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3:20">
      <c r="C83" s="21"/>
      <c r="D83" s="21"/>
      <c r="E83" s="21"/>
      <c r="F83" s="21"/>
      <c r="G83" s="2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3:20">
      <c r="C84" s="21"/>
      <c r="D84" s="21"/>
      <c r="E84" s="21"/>
      <c r="F84" s="21"/>
      <c r="G84" s="2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3:20">
      <c r="C85" s="21"/>
      <c r="D85" s="21"/>
      <c r="E85" s="21"/>
      <c r="F85" s="21"/>
      <c r="G85" s="2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3:20">
      <c r="C86" s="21"/>
      <c r="D86" s="21"/>
      <c r="E86" s="21"/>
      <c r="F86" s="21"/>
      <c r="G86" s="2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3:20">
      <c r="C87" s="21"/>
      <c r="D87" s="21"/>
      <c r="E87" s="21"/>
      <c r="F87" s="21"/>
      <c r="G87" s="2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3:20">
      <c r="C88" s="21"/>
      <c r="D88" s="21"/>
      <c r="E88" s="21"/>
      <c r="F88" s="21"/>
      <c r="G88" s="2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3:20">
      <c r="C89" s="21"/>
      <c r="D89" s="21"/>
      <c r="E89" s="21"/>
      <c r="F89" s="21"/>
      <c r="G89" s="2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3:20">
      <c r="C90" s="21"/>
      <c r="D90" s="21"/>
      <c r="E90" s="21"/>
      <c r="F90" s="21"/>
      <c r="G90" s="2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3:20">
      <c r="C91" s="21"/>
      <c r="D91" s="21"/>
      <c r="E91" s="21"/>
      <c r="F91" s="21"/>
      <c r="G91" s="2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3:20">
      <c r="C92" s="21"/>
      <c r="D92" s="21"/>
      <c r="E92" s="21"/>
      <c r="F92" s="21"/>
      <c r="G92" s="2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3:20">
      <c r="C93" s="21"/>
      <c r="D93" s="21"/>
      <c r="E93" s="21"/>
      <c r="F93" s="21"/>
      <c r="G93" s="2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3:20">
      <c r="C94" s="21"/>
      <c r="D94" s="21"/>
      <c r="E94" s="21"/>
      <c r="F94" s="21"/>
      <c r="G94" s="2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3:20">
      <c r="C95" s="21"/>
      <c r="D95" s="21"/>
      <c r="E95" s="21"/>
      <c r="F95" s="21"/>
      <c r="G95" s="2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3:20">
      <c r="C96" s="21"/>
      <c r="D96" s="21"/>
      <c r="E96" s="21"/>
      <c r="F96" s="21"/>
      <c r="G96" s="2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3:20">
      <c r="C97" s="21"/>
      <c r="D97" s="21"/>
      <c r="E97" s="21"/>
      <c r="F97" s="21"/>
      <c r="G97" s="2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3:20">
      <c r="C98" s="21"/>
      <c r="D98" s="21"/>
      <c r="E98" s="21"/>
      <c r="F98" s="21"/>
      <c r="G98" s="2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3:20">
      <c r="C99" s="21"/>
      <c r="D99" s="21"/>
      <c r="E99" s="21"/>
      <c r="F99" s="21"/>
      <c r="G99" s="2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3:20">
      <c r="C100" s="21"/>
      <c r="D100" s="21"/>
      <c r="E100" s="21"/>
      <c r="F100" s="21"/>
      <c r="G100" s="2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3:20">
      <c r="C101" s="21"/>
      <c r="D101" s="21"/>
      <c r="E101" s="21"/>
      <c r="F101" s="21"/>
      <c r="G101" s="2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3:20">
      <c r="C102" s="21"/>
      <c r="D102" s="21"/>
      <c r="E102" s="21"/>
      <c r="F102" s="21"/>
      <c r="G102" s="2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3:20">
      <c r="C103" s="21"/>
      <c r="D103" s="21"/>
      <c r="E103" s="21"/>
      <c r="F103" s="21"/>
      <c r="G103" s="2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3:20">
      <c r="C104" s="21"/>
      <c r="D104" s="21"/>
      <c r="E104" s="21"/>
      <c r="F104" s="21"/>
      <c r="G104" s="2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3:20">
      <c r="C105" s="21"/>
      <c r="D105" s="21"/>
      <c r="E105" s="21"/>
      <c r="F105" s="21"/>
      <c r="G105" s="2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3:20">
      <c r="C106" s="21"/>
      <c r="D106" s="21"/>
      <c r="E106" s="21"/>
      <c r="F106" s="21"/>
      <c r="G106" s="2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3:20">
      <c r="C107" s="21"/>
      <c r="D107" s="21"/>
      <c r="E107" s="21"/>
      <c r="F107" s="21"/>
      <c r="G107" s="2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3:20">
      <c r="C108" s="21"/>
      <c r="D108" s="21"/>
      <c r="E108" s="21"/>
      <c r="F108" s="21"/>
      <c r="G108" s="2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3:20">
      <c r="C109" s="21"/>
      <c r="D109" s="21"/>
      <c r="E109" s="21"/>
      <c r="F109" s="21"/>
      <c r="G109" s="2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3:20">
      <c r="C110" s="21"/>
      <c r="D110" s="21"/>
      <c r="E110" s="21"/>
      <c r="F110" s="21"/>
      <c r="G110" s="2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3:20">
      <c r="C111" s="21"/>
      <c r="D111" s="21"/>
      <c r="E111" s="21"/>
      <c r="F111" s="21"/>
      <c r="G111" s="20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3:20">
      <c r="C112" s="21"/>
      <c r="D112" s="21"/>
      <c r="E112" s="21"/>
      <c r="F112" s="21"/>
      <c r="G112" s="20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3:20">
      <c r="C113" s="21"/>
      <c r="D113" s="21"/>
      <c r="E113" s="21"/>
      <c r="F113" s="21"/>
      <c r="G113" s="20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3:20">
      <c r="C114" s="21"/>
      <c r="D114" s="21"/>
      <c r="E114" s="21"/>
      <c r="F114" s="21"/>
      <c r="G114" s="20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3:20">
      <c r="C115" s="21"/>
      <c r="D115" s="21"/>
      <c r="E115" s="21"/>
      <c r="F115" s="21"/>
      <c r="G115" s="20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3:20">
      <c r="C116" s="21"/>
      <c r="D116" s="21"/>
      <c r="E116" s="21"/>
      <c r="F116" s="21"/>
      <c r="G116" s="20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3:20">
      <c r="C117" s="21"/>
      <c r="D117" s="21"/>
      <c r="E117" s="21"/>
      <c r="F117" s="21"/>
      <c r="G117" s="20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3:20">
      <c r="C118" s="21"/>
      <c r="D118" s="21"/>
      <c r="E118" s="21"/>
      <c r="F118" s="21"/>
      <c r="G118" s="20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3:20">
      <c r="C119" s="21"/>
      <c r="D119" s="21"/>
      <c r="E119" s="21"/>
      <c r="F119" s="21"/>
      <c r="G119" s="20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3:20">
      <c r="C120" s="21"/>
      <c r="D120" s="21"/>
      <c r="E120" s="21"/>
      <c r="F120" s="21"/>
      <c r="G120" s="20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3:20">
      <c r="C121" s="21"/>
      <c r="D121" s="21"/>
      <c r="E121" s="21"/>
      <c r="F121" s="21"/>
      <c r="G121" s="20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3:20">
      <c r="C122" s="21"/>
      <c r="D122" s="21"/>
      <c r="E122" s="21"/>
      <c r="F122" s="21"/>
      <c r="G122" s="20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3:20">
      <c r="C123" s="21"/>
      <c r="D123" s="21"/>
      <c r="E123" s="21"/>
      <c r="F123" s="21"/>
      <c r="G123" s="2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3:20">
      <c r="C124" s="21"/>
      <c r="D124" s="21"/>
      <c r="E124" s="21"/>
      <c r="F124" s="21"/>
      <c r="G124" s="20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3:20">
      <c r="C125" s="21"/>
      <c r="D125" s="21"/>
      <c r="E125" s="21"/>
      <c r="F125" s="21"/>
      <c r="G125" s="20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3:20">
      <c r="C126" s="21"/>
      <c r="D126" s="21"/>
      <c r="E126" s="21"/>
      <c r="F126" s="21"/>
      <c r="G126" s="20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3:20">
      <c r="C127" s="21"/>
      <c r="D127" s="21"/>
      <c r="E127" s="21"/>
      <c r="F127" s="21"/>
      <c r="G127" s="20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3:20">
      <c r="C128" s="21"/>
      <c r="D128" s="21"/>
      <c r="E128" s="21"/>
      <c r="F128" s="21"/>
      <c r="G128" s="20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  <row r="129" spans="3:20">
      <c r="C129" s="21"/>
      <c r="D129" s="21"/>
      <c r="E129" s="21"/>
      <c r="F129" s="21"/>
      <c r="G129" s="20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3:20">
      <c r="C130" s="21"/>
      <c r="D130" s="21"/>
      <c r="E130" s="21"/>
      <c r="F130" s="21"/>
      <c r="G130" s="20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3:20">
      <c r="C131" s="21"/>
      <c r="D131" s="21"/>
      <c r="E131" s="21"/>
      <c r="F131" s="21"/>
      <c r="G131" s="2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3:20">
      <c r="C132" s="21"/>
      <c r="D132" s="21"/>
      <c r="E132" s="21"/>
      <c r="F132" s="21"/>
      <c r="G132" s="20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3:20">
      <c r="C133" s="21"/>
      <c r="D133" s="21"/>
      <c r="E133" s="21"/>
      <c r="F133" s="21"/>
      <c r="G133" s="20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spans="3:20">
      <c r="C134" s="21"/>
      <c r="D134" s="21"/>
      <c r="E134" s="21"/>
      <c r="F134" s="21"/>
      <c r="G134" s="20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</row>
    <row r="135" spans="3:20">
      <c r="C135" s="21"/>
      <c r="D135" s="21"/>
      <c r="E135" s="21"/>
      <c r="F135" s="21"/>
      <c r="G135" s="20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3:20">
      <c r="C136" s="21"/>
      <c r="D136" s="21"/>
      <c r="E136" s="21"/>
      <c r="F136" s="21"/>
      <c r="G136" s="20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3:20">
      <c r="C137" s="21"/>
      <c r="D137" s="21"/>
      <c r="E137" s="21"/>
      <c r="F137" s="21"/>
      <c r="G137" s="2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3:20">
      <c r="C138" s="21"/>
      <c r="D138" s="21"/>
      <c r="E138" s="21"/>
      <c r="F138" s="21"/>
      <c r="G138" s="20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3:20">
      <c r="C139" s="21"/>
      <c r="D139" s="21"/>
      <c r="E139" s="21"/>
      <c r="F139" s="21"/>
      <c r="G139" s="20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</row>
    <row r="140" spans="3:20">
      <c r="C140" s="21"/>
      <c r="D140" s="21"/>
      <c r="E140" s="21"/>
      <c r="F140" s="21"/>
      <c r="G140" s="20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3:20">
      <c r="C141" s="21"/>
      <c r="D141" s="21"/>
      <c r="E141" s="21"/>
      <c r="F141" s="21"/>
      <c r="G141" s="2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3:20">
      <c r="C142" s="21"/>
      <c r="D142" s="21"/>
      <c r="E142" s="21"/>
      <c r="F142" s="21"/>
      <c r="G142" s="2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3:20">
      <c r="C143" s="21"/>
      <c r="D143" s="21"/>
      <c r="E143" s="21"/>
      <c r="F143" s="21"/>
      <c r="G143" s="20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3:20">
      <c r="C144" s="21"/>
      <c r="D144" s="21"/>
      <c r="E144" s="21"/>
      <c r="F144" s="21"/>
      <c r="G144" s="20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spans="3:20">
      <c r="C145" s="21"/>
      <c r="D145" s="21"/>
      <c r="E145" s="21"/>
      <c r="F145" s="21"/>
      <c r="G145" s="20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</row>
    <row r="146" spans="3:20">
      <c r="C146" s="21"/>
      <c r="D146" s="21"/>
      <c r="E146" s="21"/>
      <c r="F146" s="21"/>
      <c r="G146" s="20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</row>
    <row r="147" spans="3:20">
      <c r="C147" s="21"/>
      <c r="D147" s="21"/>
      <c r="E147" s="21"/>
      <c r="F147" s="21"/>
      <c r="G147" s="20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3:20">
      <c r="C148" s="21"/>
      <c r="D148" s="21"/>
      <c r="E148" s="21"/>
      <c r="F148" s="21"/>
      <c r="G148" s="20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</row>
    <row r="149" spans="3:20">
      <c r="C149" s="21"/>
      <c r="D149" s="21"/>
      <c r="E149" s="21"/>
      <c r="F149" s="21"/>
      <c r="G149" s="20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3:20">
      <c r="C150" s="21"/>
      <c r="D150" s="21"/>
      <c r="E150" s="21"/>
      <c r="F150" s="21"/>
      <c r="G150" s="20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</row>
    <row r="151" spans="3:20">
      <c r="C151" s="21"/>
      <c r="D151" s="21"/>
      <c r="E151" s="21"/>
      <c r="F151" s="21"/>
      <c r="G151" s="20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3:20">
      <c r="C152" s="21"/>
      <c r="D152" s="21"/>
      <c r="E152" s="21"/>
      <c r="F152" s="21"/>
      <c r="G152" s="20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</row>
    <row r="153" spans="3:20">
      <c r="C153" s="21"/>
      <c r="D153" s="21"/>
      <c r="E153" s="21"/>
      <c r="F153" s="21"/>
      <c r="G153" s="2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3:20">
      <c r="C154" s="21"/>
      <c r="D154" s="21"/>
      <c r="E154" s="21"/>
      <c r="F154" s="21"/>
      <c r="G154" s="20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3:20">
      <c r="C155" s="21"/>
      <c r="D155" s="21"/>
      <c r="E155" s="21"/>
      <c r="F155" s="21"/>
      <c r="G155" s="20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spans="3:20">
      <c r="C156" s="21"/>
      <c r="D156" s="21"/>
      <c r="E156" s="21"/>
      <c r="F156" s="21"/>
      <c r="G156" s="20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spans="3:20">
      <c r="C157" s="21"/>
      <c r="D157" s="21"/>
      <c r="E157" s="21"/>
      <c r="F157" s="21"/>
      <c r="G157" s="20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</row>
    <row r="158" spans="3:20">
      <c r="C158" s="21"/>
      <c r="D158" s="21"/>
      <c r="E158" s="21"/>
      <c r="F158" s="21"/>
      <c r="G158" s="20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3:20">
      <c r="C159" s="21"/>
      <c r="D159" s="21"/>
      <c r="E159" s="21"/>
      <c r="F159" s="21"/>
      <c r="G159" s="20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</row>
    <row r="160" spans="3:20">
      <c r="C160" s="21"/>
      <c r="D160" s="21"/>
      <c r="E160" s="21"/>
      <c r="F160" s="21"/>
      <c r="G160" s="20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3:20">
      <c r="C161" s="21"/>
      <c r="D161" s="21"/>
      <c r="E161" s="21"/>
      <c r="F161" s="21"/>
      <c r="G161" s="20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</row>
    <row r="162" spans="3:20">
      <c r="C162" s="21"/>
      <c r="D162" s="21"/>
      <c r="E162" s="21"/>
      <c r="F162" s="21"/>
      <c r="G162" s="20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</row>
    <row r="163" spans="3:20">
      <c r="C163" s="21"/>
      <c r="D163" s="21"/>
      <c r="E163" s="21"/>
      <c r="F163" s="21"/>
      <c r="G163" s="20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3:20">
      <c r="C164" s="21"/>
      <c r="D164" s="21"/>
      <c r="E164" s="21"/>
      <c r="F164" s="21"/>
      <c r="G164" s="20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3:20">
      <c r="C165" s="21"/>
      <c r="D165" s="21"/>
      <c r="E165" s="21"/>
      <c r="F165" s="21"/>
      <c r="G165" s="20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3:20">
      <c r="C166" s="21"/>
      <c r="D166" s="21"/>
      <c r="E166" s="21"/>
      <c r="F166" s="21"/>
      <c r="G166" s="20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</sheetData>
  <mergeCells count="3">
    <mergeCell ref="A33:T33"/>
    <mergeCell ref="A6:T6"/>
    <mergeCell ref="A10:T10"/>
  </mergeCells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2022-11-02T09:35:50Z</dcterms:modified>
</cp:coreProperties>
</file>